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eronica.silva\Desktop\"/>
    </mc:Choice>
  </mc:AlternateContent>
  <bookViews>
    <workbookView xWindow="0" yWindow="0" windowWidth="24000" windowHeight="9210" activeTab="2"/>
  </bookViews>
  <sheets>
    <sheet name="INSTRUÇÕES" sheetId="4" r:id="rId1"/>
    <sheet name="Colar aqui" sheetId="1" r:id="rId2"/>
    <sheet name="Análises Clic A7 bt.dir. atual." sheetId="3" r:id="rId3"/>
  </sheets>
  <definedNames>
    <definedName name="_xlnm._FilterDatabase" localSheetId="1" hidden="1">'Colar aqui'!$A$1:$H$22573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<sst xmlns="http://schemas.openxmlformats.org/spreadsheetml/2006/main" count="21" uniqueCount="20">
  <si>
    <t>NUMERO</t>
  </si>
  <si>
    <t>DATA</t>
  </si>
  <si>
    <t>REPRODUTOR</t>
  </si>
  <si>
    <t>CONTAGEM_PARA_CONCEPCAO_COM_DG</t>
  </si>
  <si>
    <t>CONTAGEM_PARA_CONCEPCAO_POSITI</t>
  </si>
  <si>
    <t>Rótulos de Linha</t>
  </si>
  <si>
    <t>(vazio)</t>
  </si>
  <si>
    <t>Total Geral</t>
  </si>
  <si>
    <t>INSEMINADOR</t>
  </si>
  <si>
    <t>NRO_USO_CIDR</t>
  </si>
  <si>
    <t>NUMERO_TOURO</t>
  </si>
  <si>
    <t>NOME_TOURO</t>
  </si>
  <si>
    <t>Ten. DGs</t>
  </si>
  <si>
    <t>P</t>
  </si>
  <si>
    <t>Tx conc.</t>
  </si>
  <si>
    <t>Copiar e colar o resultado da consulta em 'Colar aqui' (tudo, inclusive cabeçalho)</t>
  </si>
  <si>
    <t>Clicar, com o botão direito do mouse, na aba 'Análises Clic A7 bt.dir. atual.' na célula A7 e pedir para atualizar</t>
  </si>
  <si>
    <t>SIGLA_PROGRAMACAO</t>
  </si>
  <si>
    <t>NOME_PROTOCOLO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</si>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</sst>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textRotation="90"/>
    </xf>
    <xf numFmtId="0" fontId="0" fillId="0" borderId="0" xfId="0" pivotButton="1" applyAlignment="1"/>
    <xf numFmtId="9" fontId="0" fillId="0" borderId="0" xfId="42" applyFont="1"/>
    <xf numFmtId="0" fontId="18" fillId="33" borderId="0" xfId="0" applyFont="1" applyFill="1"/>
    <xf numFmtId="0" fontId="18" fillId="34" borderId="0" xfId="0" applyFont="1" applyFill="1"/>
    <xf numFmtId="0" fontId="0" fillId="0" borderId="0" xfId="0" applyAlignment="1">
      <alignment horizontal="left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Porcentagem" xfId="42" builtinId="5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0">
    <dxf>
      <alignment textRotation="0"/>
    </dxf>
    <dxf>
      <alignment textRotation="255"/>
    </dxf>
    <dxf>
      <alignment textRotation="45"/>
    </dxf>
    <dxf>
      <alignment textRotation="135"/>
    </dxf>
    <dxf>
      <alignment textRotation="45"/>
    </dxf>
    <dxf>
      <alignment textRotation="90"/>
    </dxf>
    <dxf>
      <alignment textRotation="0"/>
    </dxf>
    <dxf>
      <numFmt numFmtId="14" formatCode="0.00%"/>
    </dxf>
    <dxf>
      <alignment textRotation="9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onica Silva" refreshedDate="43158.472398148151" createdVersion="4" refreshedVersion="6" minRefreshableVersion="3" recordCount="1458">
  <cacheSource type="worksheet">
    <worksheetSource ref="A1:H65534" sheet="Colar aqui"/>
  </cacheSource>
  <cacheFields count="12">
    <cacheField name="NUMERO" numFmtId="0">
      <sharedItems containsNonDate="0" containsString="0" containsBlank="1"/>
    </cacheField>
    <cacheField name="DATA" numFmtId="0">
      <sharedItems containsNonDate="0" containsString="0" containsBlank="1"/>
    </cacheField>
    <cacheField name="NRO_USO_CIDR" numFmtId="0">
      <sharedItems containsNonDate="0" containsString="0" containsBlank="1"/>
    </cacheField>
    <cacheField name="REPRODUTOR" numFmtId="0">
      <sharedItems containsNonDate="0" containsString="0" containsBlank="1" containsNumber="1" containsInteger="1" minValue="500" maxValue="500" count="2">
        <m/>
        <n v="500" u="1"/>
      </sharedItems>
    </cacheField>
    <cacheField name="INSEMINADOR" numFmtId="0">
      <sharedItems containsNonDate="0" containsString="0" containsBlank="1"/>
    </cacheField>
    <cacheField name="SIGLA_PROGRAMACAO" numFmtId="0">
      <sharedItems containsNonDate="0" containsBlank="1" count="23">
        <m/>
        <s v="FM 02.17" u="1"/>
        <s v="FM 01.17" u="1"/>
        <s v="FM 07.17" u="1"/>
        <s v="FM 06.17" u="1"/>
        <s v="Gua 01.17" u="1"/>
        <s v="FM 05.17" u="1"/>
        <s v="Gua 02.17" u="1"/>
        <s v="Par 01.07" u="1"/>
        <s v="Gua 03.17" u="1"/>
        <s v="Par 07.17" u="1"/>
        <s v="Gua 04.17" u="1"/>
        <s v="FM 04.17" u="1"/>
        <s v="Dou 01.17" u="1"/>
        <s v="Gua 05.17" u="1"/>
        <s v="Par 09.17" u="1"/>
        <s v="Dou 02.17" u="1"/>
        <s v="Gua 06.17" u="1"/>
        <s v="Ser 01.17" u="1"/>
        <s v="Dou 03.17" u="1"/>
        <s v="Gua 07.17" u="1"/>
        <s v="Dou 04.17" u="1"/>
        <s v="FM 03.17" u="1"/>
      </sharedItems>
    </cacheField>
    <cacheField name="CONTAGEM_PARA_CONCEPCAO_COM_DG" numFmtId="0">
      <sharedItems containsNonDate="0" containsString="0" containsBlank="1"/>
    </cacheField>
    <cacheField name="CONTAGEM_PARA_CONCEPCAO_POSITI" numFmtId="0">
      <sharedItems containsNonDate="0" containsString="0" containsBlank="1"/>
    </cacheField>
    <cacheField name="Concepção" numFmtId="0" formula="#NAME?/#NAME?" databaseField="0"/>
    <cacheField name="Taxa de concepção" numFmtId="0" formula=" IF(CONTAGEM_PARA_CONCEPCAO_COM_DG&gt;0,CONTAGEM_PARA_CONCEPCAO_POSITI/CONTAGEM_PARA_CONCEPCAO_COM_DG,&quot;&quot;)" databaseField="0"/>
    <cacheField name="Taxa de concepção " numFmtId="0" formula=" IF(CONTAGEM_PARA_CONCEPCAO_COM_DG&gt;0,CONTAGEM_PARA_CONCEPCAO_POSITI/CONTAGEM_PARA_CONCEPCAO_COM_DG,0)" databaseField="0"/>
    <cacheField name="Taxa de concepção  " numFmtId="0" formula=" IF(CONTAGEM_PARA_CONCEPCAO_COM_DG&gt;0,CONTAGEM_PARA_CONCEPCAO_POSITI/CONTAGEM_PARA_CONCEPCAO_COM_DG,&quot;-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8"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  <r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olHeaderCaption="Tent.">
  <location ref="A3:D7" firstHeaderRow="1" firstDataRow="2" firstDataCol="1"/>
  <pivotFields count="12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">
        <item x="0"/>
        <item m="1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multipleItemSelectionAllowed="1" showAll="0">
      <items count="24">
        <item m="1" x="13"/>
        <item m="1" x="16"/>
        <item m="1" x="19"/>
        <item m="1" x="21"/>
        <item m="1" x="2"/>
        <item m="1" x="1"/>
        <item m="1" x="22"/>
        <item m="1" x="12"/>
        <item m="1" x="6"/>
        <item m="1" x="4"/>
        <item m="1" x="3"/>
        <item m="1" x="5"/>
        <item m="1" x="7"/>
        <item m="1" x="9"/>
        <item m="1" x="11"/>
        <item m="1" x="14"/>
        <item m="1" x="17"/>
        <item m="1" x="20"/>
        <item m="1" x="8"/>
        <item m="1" x="10"/>
        <item m="1" x="15"/>
        <item m="1" x="18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3"/>
  </rowFields>
  <rowItems count="3">
    <i>
      <x v="22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en. DGs" fld="6" baseField="3" baseItem="0"/>
    <dataField name="P" fld="7" baseField="3" baseItem="0"/>
    <dataField name="Tx conc." fld="10" baseField="3" baseItem="0" numFmtId="10"/>
  </dataFields>
  <formats count="9">
    <format dxfId="8">
      <pivotArea field="3" type="button" dataOnly="0" labelOnly="1" outline="0" axis="axisRow" fieldPosition="1"/>
    </format>
    <format dxfId="7">
      <pivotArea outline="0" collapsedLevelsAreSubtotals="1" fieldPosition="0">
        <references count="1">
          <reference field="4294967294" count="1">
            <x v="2"/>
          </reference>
        </references>
      </pivotArea>
    </format>
    <format dxfId="6">
      <pivotArea field="3" type="button" dataOnly="0" labelOnly="1" outline="0" axis="axisRow" fieldPosition="1"/>
    </format>
    <format dxfId="5">
      <pivotArea field="3" type="button" dataOnly="0" labelOnly="1" outline="0" axis="axisRow" fieldPosition="1"/>
    </format>
    <format dxfId="4">
      <pivotArea field="3" type="button" dataOnly="0" labelOnly="1" outline="0" axis="axisRow" fieldPosition="1"/>
    </format>
    <format dxfId="3">
      <pivotArea field="3" type="button" dataOnly="0" labelOnly="1" outline="0" axis="axisRow" fieldPosition="1"/>
    </format>
    <format dxfId="2">
      <pivotArea field="3" type="button" dataOnly="0" labelOnly="1" outline="0" axis="axisRow" fieldPosition="1"/>
    </format>
    <format dxfId="1">
      <pivotArea field="3" type="button" dataOnly="0" labelOnly="1" outline="0" axis="axisRow" fieldPosition="1"/>
    </format>
    <format dxfId="0">
      <pivotArea field="3" type="button" dataOnly="0" labelOnly="1" outline="0" axis="axisRow" fieldPosition="1"/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1" sqref="A21"/>
    </sheetView>
  </sheetViews>
  <sheetFormatPr defaultRowHeight="15" x14ac:dyDescent="0.25"/>
  <cols>
    <col min="1" max="1" width="171.7109375" customWidth="1"/>
  </cols>
  <sheetData>
    <row r="1" spans="1:1" ht="26.25" x14ac:dyDescent="0.4">
      <c r="A1" s="9" t="s">
        <v>15</v>
      </c>
    </row>
    <row r="2" spans="1:1" ht="26.25" x14ac:dyDescent="0.4">
      <c r="A2" s="10" t="s">
        <v>16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458"/>
  <sheetViews>
    <sheetView workbookViewId="0">
      <selection activeCell="B2" sqref="B2"/>
    </sheetView>
  </sheetViews>
  <sheetFormatPr defaultColWidth="9" defaultRowHeight="15" x14ac:dyDescent="0.25"/>
  <cols>
    <col min="1" max="1" width="11.28515625" bestFit="1" customWidth="1"/>
    <col min="2" max="2" width="10.7109375" bestFit="1" customWidth="1"/>
    <col min="3" max="3" width="17.28515625" bestFit="1" customWidth="1"/>
    <col min="4" max="4" width="38.140625" bestFit="1" customWidth="1"/>
    <col min="5" max="5" width="32.7109375" bestFit="1" customWidth="1"/>
    <col min="6" max="6" width="24" bestFit="1" customWidth="1"/>
    <col min="7" max="7" width="41.42578125" bestFit="1" customWidth="1"/>
    <col min="8" max="8" width="39.140625" bestFit="1" customWidth="1"/>
    <col min="9" max="9" width="16.42578125" bestFit="1" customWidth="1"/>
    <col min="10" max="10" width="26.85546875" bestFit="1" customWidth="1"/>
    <col min="11" max="11" width="19.140625" bestFit="1" customWidth="1"/>
  </cols>
  <sheetData>
    <row r="1" spans="1:11" x14ac:dyDescent="0.25">
      <c r="A1" t="s">
        <v>0</v>
      </c>
      <c r="B1" t="s">
        <v>1</v>
      </c>
      <c r="C1" t="s">
        <v>9</v>
      </c>
      <c r="D1" t="s">
        <v>2</v>
      </c>
      <c r="E1" t="s">
        <v>8</v>
      </c>
      <c r="F1" t="s">
        <v>17</v>
      </c>
      <c r="G1" t="s">
        <v>3</v>
      </c>
      <c r="H1" t="s">
        <v>4</v>
      </c>
      <c r="I1" t="s">
        <v>10</v>
      </c>
      <c r="J1" t="s">
        <v>11</v>
      </c>
      <c r="K1" t="s">
        <v>18</v>
      </c>
    </row>
    <row r="2" spans="1:11" x14ac:dyDescent="0.25">
      <c r="B2" s="1"/>
    </row>
    <row r="3" spans="1:11" x14ac:dyDescent="0.25">
      <c r="B3" s="1"/>
    </row>
    <row r="4" spans="1:11" x14ac:dyDescent="0.25">
      <c r="B4" s="1"/>
    </row>
    <row r="5" spans="1:11" x14ac:dyDescent="0.25">
      <c r="B5" s="1"/>
    </row>
    <row r="6" spans="1:11" x14ac:dyDescent="0.25">
      <c r="B6" s="1"/>
    </row>
    <row r="7" spans="1:11" x14ac:dyDescent="0.25">
      <c r="B7" s="1"/>
    </row>
    <row r="8" spans="1:11" x14ac:dyDescent="0.25">
      <c r="B8" s="1"/>
    </row>
    <row r="9" spans="1:11" x14ac:dyDescent="0.25">
      <c r="B9" s="1"/>
    </row>
    <row r="10" spans="1:11" x14ac:dyDescent="0.25">
      <c r="B10" s="1"/>
    </row>
    <row r="11" spans="1:11" x14ac:dyDescent="0.25">
      <c r="B11" s="1"/>
    </row>
    <row r="12" spans="1:11" x14ac:dyDescent="0.25">
      <c r="B12" s="1"/>
    </row>
    <row r="13" spans="1:11" x14ac:dyDescent="0.25">
      <c r="B13" s="1"/>
    </row>
    <row r="14" spans="1:11" x14ac:dyDescent="0.25">
      <c r="B14" s="1"/>
    </row>
    <row r="15" spans="1:11" x14ac:dyDescent="0.25">
      <c r="B15" s="1"/>
    </row>
    <row r="16" spans="1:11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</sheetData>
  <autoFilter ref="A1:H2257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BU33"/>
  <sheetViews>
    <sheetView tabSelected="1" workbookViewId="0">
      <selection activeCell="B29" sqref="B29"/>
    </sheetView>
  </sheetViews>
  <sheetFormatPr defaultColWidth="7.7109375" defaultRowHeight="15" x14ac:dyDescent="0.25"/>
  <cols>
    <col min="1" max="1" width="18" bestFit="1" customWidth="1"/>
    <col min="2" max="2" width="8.7109375" bestFit="1" customWidth="1"/>
    <col min="3" max="3" width="2.140625" bestFit="1" customWidth="1"/>
    <col min="4" max="4" width="8" bestFit="1" customWidth="1"/>
    <col min="5" max="5" width="9.5703125" bestFit="1" customWidth="1"/>
    <col min="6" max="12" width="8.7109375" bestFit="1" customWidth="1"/>
    <col min="13" max="19" width="9.42578125" bestFit="1" customWidth="1"/>
    <col min="20" max="23" width="8.85546875" bestFit="1" customWidth="1"/>
    <col min="24" max="24" width="7" bestFit="1" customWidth="1"/>
    <col min="25" max="28" width="9.5703125" bestFit="1" customWidth="1"/>
    <col min="29" max="35" width="8.7109375" bestFit="1" customWidth="1"/>
    <col min="36" max="42" width="9.42578125" bestFit="1" customWidth="1"/>
    <col min="43" max="46" width="8.85546875" bestFit="1" customWidth="1"/>
    <col min="47" max="47" width="7" bestFit="1" customWidth="1"/>
    <col min="48" max="51" width="9.5703125" bestFit="1" customWidth="1"/>
    <col min="52" max="58" width="8.7109375" bestFit="1" customWidth="1"/>
    <col min="59" max="65" width="9.42578125" bestFit="1" customWidth="1"/>
    <col min="66" max="69" width="8.85546875" bestFit="1" customWidth="1"/>
    <col min="70" max="70" width="7" bestFit="1" customWidth="1"/>
    <col min="71" max="71" width="13.7109375" bestFit="1" customWidth="1"/>
    <col min="72" max="72" width="7" bestFit="1" customWidth="1"/>
    <col min="73" max="73" width="12.85546875" bestFit="1" customWidth="1"/>
  </cols>
  <sheetData>
    <row r="3" spans="1:73" x14ac:dyDescent="0.25">
      <c r="B3" s="2" t="s">
        <v>19</v>
      </c>
    </row>
    <row r="4" spans="1:73" x14ac:dyDescent="0.25">
      <c r="A4" s="7" t="s">
        <v>5</v>
      </c>
      <c r="B4" t="s">
        <v>12</v>
      </c>
      <c r="C4" t="s">
        <v>13</v>
      </c>
      <c r="D4" t="s">
        <v>14</v>
      </c>
    </row>
    <row r="5" spans="1:73" s="6" customFormat="1" x14ac:dyDescent="0.25">
      <c r="A5" s="3" t="s">
        <v>6</v>
      </c>
      <c r="B5" s="4"/>
      <c r="C5" s="4"/>
      <c r="D5" s="5">
        <v>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</row>
    <row r="6" spans="1:73" x14ac:dyDescent="0.25">
      <c r="A6" s="11" t="s">
        <v>6</v>
      </c>
      <c r="B6" s="4"/>
      <c r="C6" s="4"/>
      <c r="D6" s="5">
        <v>0</v>
      </c>
    </row>
    <row r="7" spans="1:73" x14ac:dyDescent="0.25">
      <c r="A7" s="3" t="s">
        <v>7</v>
      </c>
      <c r="B7" s="4"/>
      <c r="C7" s="4"/>
      <c r="D7" s="5">
        <v>0</v>
      </c>
    </row>
    <row r="25" spans="17:17" x14ac:dyDescent="0.25">
      <c r="Q25" s="8"/>
    </row>
    <row r="26" spans="17:17" x14ac:dyDescent="0.25">
      <c r="Q26" s="8"/>
    </row>
    <row r="27" spans="17:17" x14ac:dyDescent="0.25">
      <c r="Q27" s="8"/>
    </row>
    <row r="28" spans="17:17" x14ac:dyDescent="0.25">
      <c r="Q28" s="8"/>
    </row>
    <row r="29" spans="17:17" x14ac:dyDescent="0.25">
      <c r="Q29" s="8"/>
    </row>
    <row r="30" spans="17:17" x14ac:dyDescent="0.25">
      <c r="Q30" s="8"/>
    </row>
    <row r="31" spans="17:17" x14ac:dyDescent="0.25">
      <c r="Q31" s="8"/>
    </row>
    <row r="32" spans="17:17" x14ac:dyDescent="0.25">
      <c r="Q32" s="8"/>
    </row>
    <row r="33" spans="17:17" x14ac:dyDescent="0.25">
      <c r="Q33" s="8"/>
    </row>
  </sheetData>
  <conditionalFormatting pivot="1" sqref="D5:D7">
    <cfRule type="cellIs" dxfId="9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Colar aqui</vt:lpstr>
      <vt:lpstr>Análises Clic A7 bt.dir. atual.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Veronica Silva</cp:lastModifiedBy>
  <dcterms:created xsi:type="dcterms:W3CDTF">2016-03-01T16:57:10Z</dcterms:created>
  <dcterms:modified xsi:type="dcterms:W3CDTF">2018-02-27T14:39:19Z</dcterms:modified>
</cp:coreProperties>
</file>